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lidia/Dropbox/снежный бум 2016/amangaeva/Снежный Бум 2016/Результаты/"/>
    </mc:Choice>
  </mc:AlternateContent>
  <bookViews>
    <workbookView xWindow="0" yWindow="460" windowWidth="20480" windowHeight="11360"/>
  </bookViews>
  <sheets>
    <sheet name="Эстрада, дети-2, коллектив" sheetId="2" r:id="rId1"/>
    <sheet name="Эстрада, дети-2, большой кол" sheetId="3" r:id="rId2"/>
    <sheet name="Эстрада, юниоры, соло" sheetId="4" r:id="rId3"/>
    <sheet name="Эстрада, юниоры, коллективы" sheetId="5" r:id="rId4"/>
    <sheet name="Эстрада, дети-2, дуэт" sheetId="7" r:id="rId5"/>
    <sheet name="Хип-хоп, дети-2, бол. кол" sheetId="8" r:id="rId6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1" i="3" l="1"/>
  <c r="T10" i="3"/>
  <c r="T7" i="8"/>
  <c r="T7" i="7"/>
  <c r="T8" i="5"/>
  <c r="T9" i="5"/>
  <c r="T10" i="5"/>
  <c r="T11" i="5"/>
  <c r="T12" i="5"/>
  <c r="T7" i="5"/>
  <c r="T8" i="4"/>
  <c r="T9" i="4"/>
  <c r="T7" i="4"/>
  <c r="T8" i="3"/>
  <c r="T9" i="3"/>
  <c r="T7" i="3"/>
  <c r="T7" i="2"/>
</calcChain>
</file>

<file path=xl/comments1.xml><?xml version="1.0" encoding="utf-8"?>
<comments xmlns="http://schemas.openxmlformats.org/spreadsheetml/2006/main">
  <authors>
    <author>Li</author>
  </authors>
  <commentList>
    <comment ref="C17" authorId="0">
      <text>
        <r>
          <rPr>
            <b/>
            <sz val="9"/>
            <color indexed="81"/>
            <rFont val="Calibri"/>
            <family val="2"/>
          </rPr>
          <t>Li:</t>
        </r>
        <r>
          <rPr>
            <sz val="9"/>
            <color indexed="81"/>
            <rFont val="Calibri"/>
            <family val="2"/>
          </rPr>
          <t xml:space="preserve">
8 чел
</t>
        </r>
      </text>
    </comment>
    <comment ref="C28" authorId="0">
      <text>
        <r>
          <rPr>
            <b/>
            <sz val="9"/>
            <color indexed="81"/>
            <rFont val="Calibri"/>
            <family val="2"/>
          </rPr>
          <t>Li:</t>
        </r>
        <r>
          <rPr>
            <sz val="9"/>
            <color indexed="81"/>
            <rFont val="Calibri"/>
            <family val="2"/>
          </rPr>
          <t xml:space="preserve">
12 чел
</t>
        </r>
      </text>
    </comment>
    <comment ref="C29" authorId="0">
      <text>
        <r>
          <rPr>
            <b/>
            <sz val="9"/>
            <color indexed="81"/>
            <rFont val="Calibri"/>
            <family val="2"/>
          </rPr>
          <t>Li:</t>
        </r>
        <r>
          <rPr>
            <sz val="9"/>
            <color indexed="81"/>
            <rFont val="Calibri"/>
            <family val="2"/>
          </rPr>
          <t xml:space="preserve">
12 чел
</t>
        </r>
      </text>
    </comment>
  </commentList>
</comments>
</file>

<file path=xl/sharedStrings.xml><?xml version="1.0" encoding="utf-8"?>
<sst xmlns="http://schemas.openxmlformats.org/spreadsheetml/2006/main" count="295" uniqueCount="79">
  <si>
    <t>Судья</t>
  </si>
  <si>
    <t>Александр Пунгин</t>
  </si>
  <si>
    <t>Анна Золотарева</t>
  </si>
  <si>
    <t>Ольга Филиппова</t>
  </si>
  <si>
    <t>Критерии оценок</t>
  </si>
  <si>
    <t>т.и.</t>
  </si>
  <si>
    <t>к/х</t>
  </si>
  <si>
    <t>м</t>
  </si>
  <si>
    <t>э</t>
  </si>
  <si>
    <t>и</t>
  </si>
  <si>
    <t>Номер заявки</t>
  </si>
  <si>
    <t>Название коллектива</t>
  </si>
  <si>
    <t>Название номера</t>
  </si>
  <si>
    <t>Сумма баллов</t>
  </si>
  <si>
    <t>Данные об участнике</t>
  </si>
  <si>
    <t>Название студии</t>
  </si>
  <si>
    <t>NY dance</t>
  </si>
  <si>
    <t>театра танца «MiX»</t>
  </si>
  <si>
    <t>ФОК «Газпром»</t>
  </si>
  <si>
    <t>танцевальная студия «Дива»</t>
  </si>
  <si>
    <t>Эстрада, дети-2, коллектив</t>
  </si>
  <si>
    <t>Эстрада, дети-2, большой коллектив</t>
  </si>
  <si>
    <t>Эстрада, юниоры, соло</t>
  </si>
  <si>
    <t>Эстрада, юниоры, коллективы</t>
  </si>
  <si>
    <t>Эстрада, дети-2, дуэт</t>
  </si>
  <si>
    <t>Хип-хоп, дети-2, большой коллектив</t>
  </si>
  <si>
    <t>ЭТ007</t>
  </si>
  <si>
    <t>ЭТ011</t>
  </si>
  <si>
    <t>БТ007</t>
  </si>
  <si>
    <t>ЭТ010</t>
  </si>
  <si>
    <t>ЭТ018</t>
  </si>
  <si>
    <t>СЛ001</t>
  </si>
  <si>
    <t>ЭТ017</t>
  </si>
  <si>
    <t>ЭТ008</t>
  </si>
  <si>
    <t>ЭТ012</t>
  </si>
  <si>
    <t>БТ008</t>
  </si>
  <si>
    <t>ЖС006</t>
  </si>
  <si>
    <t>ЭТ001</t>
  </si>
  <si>
    <t>ЭТ009</t>
  </si>
  <si>
    <t>СХ004</t>
  </si>
  <si>
    <t>СХ009</t>
  </si>
  <si>
    <t>ЭТ006</t>
  </si>
  <si>
    <t>ХХ008</t>
  </si>
  <si>
    <t>номер «Стиляги»</t>
  </si>
  <si>
    <t>«Легенда»</t>
  </si>
  <si>
    <t>номер «Расцветай»</t>
  </si>
  <si>
    <t>номер «Дети Африки»</t>
  </si>
  <si>
    <t>номер «Солнышко»</t>
  </si>
  <si>
    <t>подростково-молодежный клуб «Огонек»</t>
  </si>
  <si>
    <t>Хохлова Виктория</t>
  </si>
  <si>
    <t>номер «Рио»</t>
  </si>
  <si>
    <t>номер «Синий платочек»</t>
  </si>
  <si>
    <t>номер «Кукушка»</t>
  </si>
  <si>
    <t>танцевальный клуб «Монплезир»</t>
  </si>
  <si>
    <t>номер «Светлое чувство»</t>
  </si>
  <si>
    <t>современного эстрадного танца «Dance Avenue»</t>
  </si>
  <si>
    <t>номер «Урок танца»</t>
  </si>
  <si>
    <t>ГБОУ Гимназия №227</t>
  </si>
  <si>
    <t>«Сальсарита»</t>
  </si>
  <si>
    <t>номер «Cha-Cha-Cha»</t>
  </si>
  <si>
    <t>дворец культуры Ленсовета</t>
  </si>
  <si>
    <t>номер «А на море белый песок»</t>
  </si>
  <si>
    <t>хореографической студии «Созвездие»</t>
  </si>
  <si>
    <t>номер «Кошки»</t>
  </si>
  <si>
    <t>ГБОУ СОШ №303 им. Фридриха Шиллера</t>
  </si>
  <si>
    <t>номер «Северное сияние»</t>
  </si>
  <si>
    <t>«Вдохновение»</t>
  </si>
  <si>
    <t>номер «Весеннее вдохновение»</t>
  </si>
  <si>
    <t>номер «Шпионская история»</t>
  </si>
  <si>
    <t>школы №380</t>
  </si>
  <si>
    <t>номер «Алешка и Наташка»</t>
  </si>
  <si>
    <t>школа №380 Красносельского района</t>
  </si>
  <si>
    <t>номер «Учат в школе»</t>
  </si>
  <si>
    <t>Место</t>
  </si>
  <si>
    <t>Техника исполнения</t>
  </si>
  <si>
    <t>Композиция/хореография</t>
  </si>
  <si>
    <t>Музыкальность</t>
  </si>
  <si>
    <t>Эмоциональность</t>
  </si>
  <si>
    <t>Имидж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</si>
</sst>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b/>
      <sz val="15"/>
      <color rgb="FF000000"/>
      <name val="Times New Roman"/>
      <family val="1"/>
      <charset val="1"/>
    </font>
    <font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 applyFill="1"/>
    <xf numFmtId="0" fontId="2" fillId="0" borderId="0" xfId="0" applyFont="1" applyFill="1" applyAlignment="1">
      <alignment wrapText="1"/>
    </xf>
    <xf numFmtId="0" fontId="4" fillId="0" borderId="0" xfId="0" applyFont="1" applyFill="1"/>
    <xf numFmtId="0" fontId="6" fillId="0" borderId="0" xfId="0" applyFont="1" applyFill="1"/>
    <xf numFmtId="0" fontId="1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" xfId="0" applyBorder="1"/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/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8" xfId="0" applyFont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57"/>
  <sheetViews>
    <sheetView tabSelected="1" workbookViewId="0">
      <selection activeCell="A10" sqref="A10:B14"/>
    </sheetView>
  </sheetViews>
  <sheetFormatPr baseColWidth="10" defaultColWidth="8.83203125" defaultRowHeight="15" x14ac:dyDescent="0.2"/>
  <cols>
    <col min="1" max="2" width="8.83203125" style="1"/>
    <col min="3" max="3" width="11.5" style="1" customWidth="1"/>
    <col min="4" max="1025" width="8.83203125" style="1"/>
  </cols>
  <sheetData>
    <row r="1" spans="1:21" ht="13" customHeight="1" x14ac:dyDescent="0.2"/>
    <row r="2" spans="1:21" ht="20" customHeight="1" x14ac:dyDescent="0.2">
      <c r="A2"/>
      <c r="D2"/>
      <c r="E2" s="2" t="s">
        <v>20</v>
      </c>
    </row>
    <row r="3" spans="1:21" ht="16" thickBot="1" x14ac:dyDescent="0.25"/>
    <row r="4" spans="1:21" ht="20" customHeight="1" thickBot="1" x14ac:dyDescent="0.25">
      <c r="A4" s="70" t="s">
        <v>0</v>
      </c>
      <c r="B4" s="71"/>
      <c r="C4" s="71"/>
      <c r="D4" s="72"/>
      <c r="E4" s="73" t="s">
        <v>1</v>
      </c>
      <c r="F4" s="74"/>
      <c r="G4" s="74"/>
      <c r="H4" s="74"/>
      <c r="I4" s="75"/>
      <c r="J4" s="73" t="s">
        <v>2</v>
      </c>
      <c r="K4" s="74"/>
      <c r="L4" s="74"/>
      <c r="M4" s="74"/>
      <c r="N4" s="75"/>
      <c r="O4" s="73" t="s">
        <v>3</v>
      </c>
      <c r="P4" s="74"/>
      <c r="Q4" s="74"/>
      <c r="R4" s="74"/>
      <c r="S4" s="75"/>
      <c r="T4" s="76" t="s">
        <v>13</v>
      </c>
      <c r="U4" s="67" t="s">
        <v>73</v>
      </c>
    </row>
    <row r="5" spans="1:21" ht="15" customHeight="1" thickBot="1" x14ac:dyDescent="0.25">
      <c r="A5" s="77" t="s">
        <v>14</v>
      </c>
      <c r="B5" s="78"/>
      <c r="C5" s="78"/>
      <c r="D5" s="79"/>
      <c r="E5" s="80" t="s">
        <v>4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68"/>
      <c r="U5" s="68"/>
    </row>
    <row r="6" spans="1:21" ht="33.5" customHeight="1" thickBot="1" x14ac:dyDescent="0.25">
      <c r="A6" s="23" t="s">
        <v>10</v>
      </c>
      <c r="B6" s="24" t="s">
        <v>11</v>
      </c>
      <c r="C6" s="24" t="s">
        <v>12</v>
      </c>
      <c r="D6" s="25" t="s">
        <v>15</v>
      </c>
      <c r="E6" s="26" t="s">
        <v>5</v>
      </c>
      <c r="F6" s="27" t="s">
        <v>6</v>
      </c>
      <c r="G6" s="27" t="s">
        <v>7</v>
      </c>
      <c r="H6" s="27" t="s">
        <v>8</v>
      </c>
      <c r="I6" s="28" t="s">
        <v>9</v>
      </c>
      <c r="J6" s="26" t="s">
        <v>5</v>
      </c>
      <c r="K6" s="27" t="s">
        <v>6</v>
      </c>
      <c r="L6" s="27" t="s">
        <v>7</v>
      </c>
      <c r="M6" s="27" t="s">
        <v>8</v>
      </c>
      <c r="N6" s="28" t="s">
        <v>9</v>
      </c>
      <c r="O6" s="26" t="s">
        <v>5</v>
      </c>
      <c r="P6" s="27" t="s">
        <v>6</v>
      </c>
      <c r="Q6" s="27" t="s">
        <v>7</v>
      </c>
      <c r="R6" s="27" t="s">
        <v>8</v>
      </c>
      <c r="S6" s="28" t="s">
        <v>9</v>
      </c>
      <c r="T6" s="69"/>
      <c r="U6" s="69"/>
    </row>
    <row r="7" spans="1:21" s="3" customFormat="1" ht="32.75" customHeight="1" thickBot="1" x14ac:dyDescent="0.2">
      <c r="A7" s="16" t="s">
        <v>26</v>
      </c>
      <c r="B7" s="17" t="s">
        <v>16</v>
      </c>
      <c r="C7" s="17" t="s">
        <v>43</v>
      </c>
      <c r="D7" s="18" t="s">
        <v>19</v>
      </c>
      <c r="E7" s="19">
        <v>10</v>
      </c>
      <c r="F7" s="20">
        <v>10</v>
      </c>
      <c r="G7" s="20">
        <v>10</v>
      </c>
      <c r="H7" s="20">
        <v>10</v>
      </c>
      <c r="I7" s="21">
        <v>10</v>
      </c>
      <c r="J7" s="19">
        <v>8</v>
      </c>
      <c r="K7" s="20">
        <v>9</v>
      </c>
      <c r="L7" s="20">
        <v>9</v>
      </c>
      <c r="M7" s="20">
        <v>10</v>
      </c>
      <c r="N7" s="21">
        <v>10</v>
      </c>
      <c r="O7" s="19">
        <v>9</v>
      </c>
      <c r="P7" s="20">
        <v>9</v>
      </c>
      <c r="Q7" s="20">
        <v>9</v>
      </c>
      <c r="R7" s="20">
        <v>10</v>
      </c>
      <c r="S7" s="21">
        <v>10</v>
      </c>
      <c r="T7" s="22">
        <f>SUM(E7:S7)</f>
        <v>143</v>
      </c>
      <c r="U7" s="22">
        <v>1</v>
      </c>
    </row>
    <row r="10" spans="1:21" ht="51" x14ac:dyDescent="0.2">
      <c r="A10" s="90" t="s">
        <v>5</v>
      </c>
      <c r="B10" s="91" t="s">
        <v>74</v>
      </c>
    </row>
    <row r="11" spans="1:21" ht="68" x14ac:dyDescent="0.2">
      <c r="A11" s="92" t="s">
        <v>6</v>
      </c>
      <c r="B11" s="93" t="s">
        <v>75</v>
      </c>
    </row>
    <row r="12" spans="1:21" ht="34" x14ac:dyDescent="0.2">
      <c r="A12" s="92" t="s">
        <v>7</v>
      </c>
      <c r="B12" s="93" t="s">
        <v>76</v>
      </c>
    </row>
    <row r="13" spans="1:21" ht="51" x14ac:dyDescent="0.2">
      <c r="A13" s="92" t="s">
        <v>8</v>
      </c>
      <c r="B13" s="93" t="s">
        <v>77</v>
      </c>
    </row>
    <row r="14" spans="1:21" ht="17" x14ac:dyDescent="0.2">
      <c r="A14" s="94" t="s">
        <v>9</v>
      </c>
      <c r="B14" s="95" t="s">
        <v>78</v>
      </c>
    </row>
    <row r="17" spans="2:7" ht="17" x14ac:dyDescent="0.2">
      <c r="B17" s="6"/>
      <c r="C17" s="6"/>
      <c r="D17" s="6"/>
      <c r="E17" s="7"/>
      <c r="F17" s="7"/>
      <c r="G17" s="7"/>
    </row>
    <row r="18" spans="2:7" ht="17" x14ac:dyDescent="0.2">
      <c r="B18" s="6"/>
      <c r="C18" s="6"/>
      <c r="D18" s="6"/>
      <c r="E18" s="7"/>
      <c r="F18" s="7"/>
      <c r="G18" s="7"/>
    </row>
    <row r="19" spans="2:7" ht="17" x14ac:dyDescent="0.2">
      <c r="B19" s="6"/>
      <c r="C19" s="6"/>
      <c r="D19" s="6"/>
      <c r="E19" s="7"/>
      <c r="F19" s="7"/>
      <c r="G19" s="7"/>
    </row>
    <row r="20" spans="2:7" ht="17" x14ac:dyDescent="0.2">
      <c r="B20" s="6"/>
      <c r="C20" s="6"/>
      <c r="D20" s="6"/>
      <c r="E20" s="7"/>
      <c r="F20" s="7"/>
      <c r="G20" s="7"/>
    </row>
    <row r="21" spans="2:7" ht="17" x14ac:dyDescent="0.2">
      <c r="B21" s="6"/>
      <c r="C21" s="6"/>
      <c r="D21" s="6"/>
      <c r="E21" s="7"/>
      <c r="F21" s="7"/>
      <c r="G21" s="7"/>
    </row>
    <row r="22" spans="2:7" ht="17" x14ac:dyDescent="0.2">
      <c r="B22" s="6"/>
      <c r="C22" s="6"/>
      <c r="D22" s="6"/>
      <c r="E22" s="7"/>
      <c r="F22" s="7"/>
      <c r="G22" s="7"/>
    </row>
    <row r="23" spans="2:7" ht="17" x14ac:dyDescent="0.2">
      <c r="B23" s="6"/>
      <c r="C23" s="6"/>
      <c r="D23" s="6"/>
      <c r="E23" s="7"/>
      <c r="F23" s="7"/>
      <c r="G23" s="7"/>
    </row>
    <row r="24" spans="2:7" ht="17" x14ac:dyDescent="0.2">
      <c r="B24" s="6"/>
      <c r="C24" s="6"/>
      <c r="D24" s="6"/>
      <c r="E24" s="7"/>
      <c r="F24" s="7"/>
      <c r="G24" s="7"/>
    </row>
    <row r="25" spans="2:7" ht="17" x14ac:dyDescent="0.2">
      <c r="B25" s="6"/>
      <c r="C25" s="6"/>
      <c r="D25" s="6"/>
      <c r="E25" s="7"/>
      <c r="F25" s="7"/>
      <c r="G25" s="7"/>
    </row>
    <row r="26" spans="2:7" ht="17" x14ac:dyDescent="0.2">
      <c r="B26" s="6"/>
      <c r="C26" s="6"/>
      <c r="D26" s="6"/>
      <c r="E26" s="7"/>
      <c r="F26" s="7"/>
      <c r="G26" s="7"/>
    </row>
    <row r="27" spans="2:7" ht="17" x14ac:dyDescent="0.2">
      <c r="B27" s="6"/>
      <c r="C27" s="6"/>
      <c r="D27" s="6"/>
      <c r="E27" s="7"/>
      <c r="F27" s="7"/>
      <c r="G27" s="7"/>
    </row>
    <row r="28" spans="2:7" ht="17" x14ac:dyDescent="0.2">
      <c r="B28" s="6"/>
      <c r="C28" s="6"/>
      <c r="D28" s="6"/>
      <c r="E28" s="7"/>
      <c r="F28" s="7"/>
      <c r="G28" s="7"/>
    </row>
    <row r="29" spans="2:7" ht="17" x14ac:dyDescent="0.2">
      <c r="B29" s="6"/>
      <c r="C29" s="6"/>
      <c r="D29" s="6"/>
      <c r="E29" s="7"/>
      <c r="F29" s="7"/>
      <c r="G29" s="7"/>
    </row>
    <row r="30" spans="2:7" ht="17" x14ac:dyDescent="0.2">
      <c r="B30" s="8"/>
      <c r="C30" s="8"/>
      <c r="D30" s="9"/>
      <c r="E30" s="7"/>
      <c r="F30" s="7"/>
      <c r="G30" s="7"/>
    </row>
    <row r="31" spans="2:7" ht="17" x14ac:dyDescent="0.2">
      <c r="B31" s="8"/>
      <c r="C31" s="8"/>
      <c r="D31" s="8"/>
      <c r="E31" s="7"/>
      <c r="F31" s="7"/>
      <c r="G31" s="7"/>
    </row>
    <row r="32" spans="2:7" ht="17" x14ac:dyDescent="0.2">
      <c r="B32" s="6"/>
      <c r="C32" s="6"/>
      <c r="D32" s="6"/>
      <c r="E32" s="7"/>
      <c r="F32" s="7"/>
      <c r="G32" s="7"/>
    </row>
    <row r="33" spans="2:11" ht="17" x14ac:dyDescent="0.2">
      <c r="B33" s="6"/>
      <c r="C33" s="6"/>
      <c r="D33" s="6"/>
      <c r="E33" s="7"/>
      <c r="F33" s="7"/>
      <c r="G33" s="7"/>
    </row>
    <row r="34" spans="2:11" ht="17" x14ac:dyDescent="0.2">
      <c r="B34" s="6"/>
      <c r="C34" s="6"/>
      <c r="D34" s="6"/>
      <c r="E34" s="7"/>
      <c r="F34" s="7"/>
      <c r="G34" s="7"/>
    </row>
    <row r="35" spans="2:11" ht="17" x14ac:dyDescent="0.2">
      <c r="B35" s="6"/>
      <c r="C35" s="6"/>
      <c r="D35" s="6"/>
      <c r="E35" s="7"/>
      <c r="F35" s="7"/>
      <c r="G35" s="7"/>
    </row>
    <row r="38" spans="2:11" x14ac:dyDescent="0.2">
      <c r="E38" s="10"/>
      <c r="F38" s="10"/>
      <c r="G38" s="10"/>
      <c r="H38" s="10"/>
      <c r="I38" s="10"/>
      <c r="J38" s="10"/>
      <c r="K38" s="10"/>
    </row>
    <row r="39" spans="2:11" x14ac:dyDescent="0.2">
      <c r="E39" s="10"/>
      <c r="F39" s="10"/>
      <c r="G39" s="10"/>
      <c r="H39" s="10"/>
      <c r="I39" s="10"/>
      <c r="J39" s="10"/>
      <c r="K39" s="10"/>
    </row>
    <row r="40" spans="2:11" x14ac:dyDescent="0.2">
      <c r="E40" s="10"/>
      <c r="F40" s="10"/>
      <c r="G40" s="10"/>
      <c r="H40" s="10"/>
      <c r="I40" s="10"/>
      <c r="J40" s="10"/>
      <c r="K40" s="10"/>
    </row>
    <row r="41" spans="2:11" x14ac:dyDescent="0.2">
      <c r="E41" s="10"/>
      <c r="F41" s="10"/>
      <c r="G41" s="10"/>
      <c r="H41" s="10"/>
      <c r="I41" s="10"/>
      <c r="J41" s="10"/>
      <c r="K41" s="10"/>
    </row>
    <row r="42" spans="2:11" x14ac:dyDescent="0.2">
      <c r="E42" s="10"/>
      <c r="F42" s="10"/>
      <c r="G42" s="10"/>
      <c r="H42" s="10"/>
      <c r="I42" s="10"/>
      <c r="J42" s="10"/>
      <c r="K42" s="10"/>
    </row>
    <row r="43" spans="2:11" x14ac:dyDescent="0.2">
      <c r="E43" s="10"/>
      <c r="F43" s="10"/>
      <c r="G43" s="10"/>
      <c r="H43" s="10"/>
      <c r="I43" s="10"/>
      <c r="J43" s="10"/>
      <c r="K43" s="10"/>
    </row>
    <row r="44" spans="2:11" x14ac:dyDescent="0.2">
      <c r="E44" s="10"/>
      <c r="F44" s="10"/>
      <c r="G44" s="10"/>
      <c r="H44" s="10"/>
      <c r="I44" s="10"/>
      <c r="J44" s="10"/>
      <c r="K44" s="10"/>
    </row>
    <row r="45" spans="2:11" x14ac:dyDescent="0.2">
      <c r="E45" s="10"/>
      <c r="F45" s="10"/>
      <c r="G45" s="10"/>
      <c r="H45" s="10"/>
      <c r="I45" s="10"/>
      <c r="J45" s="10"/>
      <c r="K45" s="10"/>
    </row>
    <row r="46" spans="2:11" x14ac:dyDescent="0.2">
      <c r="E46" s="10"/>
      <c r="F46" s="10"/>
      <c r="G46" s="10"/>
      <c r="H46" s="10"/>
      <c r="I46" s="10"/>
      <c r="J46" s="10"/>
      <c r="K46" s="10"/>
    </row>
    <row r="47" spans="2:11" x14ac:dyDescent="0.2">
      <c r="E47" s="10"/>
      <c r="F47" s="10"/>
      <c r="G47" s="10"/>
      <c r="H47" s="10"/>
      <c r="I47" s="10"/>
      <c r="J47" s="10"/>
      <c r="K47" s="10"/>
    </row>
    <row r="48" spans="2:11" x14ac:dyDescent="0.2">
      <c r="E48" s="10"/>
      <c r="F48" s="10"/>
      <c r="G48" s="10"/>
      <c r="H48" s="10"/>
      <c r="I48" s="10"/>
      <c r="J48" s="10"/>
      <c r="K48" s="10"/>
    </row>
    <row r="49" spans="1:11" x14ac:dyDescent="0.2">
      <c r="E49" s="10"/>
      <c r="F49" s="10"/>
      <c r="G49" s="10"/>
      <c r="H49" s="10"/>
      <c r="I49" s="10"/>
      <c r="J49" s="10"/>
      <c r="K49" s="10"/>
    </row>
    <row r="50" spans="1:11" x14ac:dyDescent="0.2">
      <c r="E50" s="10"/>
      <c r="F50" s="10"/>
      <c r="G50" s="10"/>
      <c r="H50" s="10"/>
      <c r="I50" s="10"/>
      <c r="J50" s="10"/>
      <c r="K50" s="10"/>
    </row>
    <row r="51" spans="1:11" x14ac:dyDescent="0.2">
      <c r="E51" s="10"/>
      <c r="F51" s="10"/>
      <c r="G51" s="10"/>
      <c r="H51" s="10"/>
      <c r="I51" s="10"/>
      <c r="J51" s="10"/>
      <c r="K51" s="10"/>
    </row>
    <row r="52" spans="1:11" x14ac:dyDescent="0.2">
      <c r="E52" s="10"/>
      <c r="F52" s="10"/>
      <c r="G52" s="10"/>
      <c r="H52" s="10"/>
      <c r="I52" s="10"/>
      <c r="J52" s="10"/>
      <c r="K52" s="10"/>
    </row>
    <row r="53" spans="1:11" x14ac:dyDescent="0.2">
      <c r="E53" s="10"/>
      <c r="F53" s="10"/>
      <c r="G53" s="10"/>
      <c r="H53" s="10"/>
      <c r="I53" s="10"/>
      <c r="J53" s="10"/>
      <c r="K53" s="10"/>
    </row>
    <row r="54" spans="1:11" x14ac:dyDescent="0.2">
      <c r="E54" s="10"/>
      <c r="F54" s="10"/>
      <c r="G54" s="10"/>
      <c r="H54" s="10"/>
      <c r="I54" s="10"/>
      <c r="J54" s="10"/>
      <c r="K54" s="10"/>
    </row>
    <row r="55" spans="1:11" x14ac:dyDescent="0.2">
      <c r="E55" s="10"/>
      <c r="F55" s="10"/>
      <c r="G55" s="10"/>
      <c r="H55" s="10"/>
      <c r="I55" s="10"/>
      <c r="J55" s="10"/>
      <c r="K55" s="10"/>
    </row>
    <row r="56" spans="1:11" x14ac:dyDescent="0.2">
      <c r="E56" s="10"/>
      <c r="F56" s="10"/>
      <c r="G56" s="10"/>
      <c r="H56" s="10"/>
      <c r="I56" s="10"/>
      <c r="J56" s="10"/>
      <c r="K56" s="10"/>
    </row>
    <row r="57" spans="1:1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" right="0.7" top="0.75" bottom="0.75" header="0.51180555555555496" footer="0.51180555555555496"/>
  <pageSetup paperSize="9" firstPageNumber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opLeftCell="A7" workbookViewId="0">
      <selection activeCell="A14" sqref="A14:B18"/>
    </sheetView>
  </sheetViews>
  <sheetFormatPr baseColWidth="10" defaultColWidth="8.83203125" defaultRowHeight="15" x14ac:dyDescent="0.2"/>
  <cols>
    <col min="1" max="2" width="8.83203125" style="1"/>
    <col min="3" max="3" width="18.6640625" style="1" customWidth="1"/>
    <col min="4" max="4" width="28.83203125" style="1" customWidth="1"/>
    <col min="5" max="1025" width="8.83203125" style="1"/>
  </cols>
  <sheetData>
    <row r="1" spans="1:1025" ht="13" customHeight="1" x14ac:dyDescent="0.2"/>
    <row r="2" spans="1:1025" ht="20" customHeight="1" x14ac:dyDescent="0.2">
      <c r="E2" s="2" t="s">
        <v>21</v>
      </c>
    </row>
    <row r="3" spans="1:1025" ht="16" thickBot="1" x14ac:dyDescent="0.25"/>
    <row r="4" spans="1:1025" ht="22.25" customHeight="1" thickBot="1" x14ac:dyDescent="0.25">
      <c r="A4" s="70" t="s">
        <v>0</v>
      </c>
      <c r="B4" s="71"/>
      <c r="C4" s="71"/>
      <c r="D4" s="83"/>
      <c r="E4" s="73" t="s">
        <v>1</v>
      </c>
      <c r="F4" s="74"/>
      <c r="G4" s="74"/>
      <c r="H4" s="74"/>
      <c r="I4" s="75"/>
      <c r="J4" s="73" t="s">
        <v>2</v>
      </c>
      <c r="K4" s="74"/>
      <c r="L4" s="74"/>
      <c r="M4" s="74"/>
      <c r="N4" s="75"/>
      <c r="O4" s="73" t="s">
        <v>3</v>
      </c>
      <c r="P4" s="74"/>
      <c r="Q4" s="74"/>
      <c r="R4" s="74"/>
      <c r="S4" s="75"/>
      <c r="T4" s="76" t="s">
        <v>13</v>
      </c>
      <c r="U4" s="67" t="s">
        <v>73</v>
      </c>
    </row>
    <row r="5" spans="1:1025" ht="15" customHeight="1" thickBot="1" x14ac:dyDescent="0.25">
      <c r="A5" s="77" t="s">
        <v>14</v>
      </c>
      <c r="B5" s="78"/>
      <c r="C5" s="78"/>
      <c r="D5" s="84"/>
      <c r="E5" s="85" t="s">
        <v>4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68"/>
      <c r="U5" s="68"/>
    </row>
    <row r="6" spans="1:1025" ht="43.25" customHeight="1" thickBot="1" x14ac:dyDescent="0.25">
      <c r="A6" s="23" t="s">
        <v>10</v>
      </c>
      <c r="B6" s="24" t="s">
        <v>11</v>
      </c>
      <c r="C6" s="24" t="s">
        <v>12</v>
      </c>
      <c r="D6" s="36" t="s">
        <v>15</v>
      </c>
      <c r="E6" s="26" t="s">
        <v>5</v>
      </c>
      <c r="F6" s="27" t="s">
        <v>6</v>
      </c>
      <c r="G6" s="27" t="s">
        <v>7</v>
      </c>
      <c r="H6" s="27" t="s">
        <v>8</v>
      </c>
      <c r="I6" s="28" t="s">
        <v>9</v>
      </c>
      <c r="J6" s="26" t="s">
        <v>5</v>
      </c>
      <c r="K6" s="27" t="s">
        <v>6</v>
      </c>
      <c r="L6" s="27" t="s">
        <v>7</v>
      </c>
      <c r="M6" s="27" t="s">
        <v>8</v>
      </c>
      <c r="N6" s="28" t="s">
        <v>9</v>
      </c>
      <c r="O6" s="26" t="s">
        <v>5</v>
      </c>
      <c r="P6" s="27" t="s">
        <v>6</v>
      </c>
      <c r="Q6" s="27" t="s">
        <v>7</v>
      </c>
      <c r="R6" s="27" t="s">
        <v>8</v>
      </c>
      <c r="S6" s="28" t="s">
        <v>9</v>
      </c>
      <c r="T6" s="69"/>
      <c r="U6" s="69"/>
    </row>
    <row r="7" spans="1:1025" ht="33" customHeight="1" thickBot="1" x14ac:dyDescent="0.25">
      <c r="A7" s="52" t="s">
        <v>27</v>
      </c>
      <c r="B7" s="53" t="s">
        <v>44</v>
      </c>
      <c r="C7" s="53" t="s">
        <v>45</v>
      </c>
      <c r="D7" s="58" t="s">
        <v>48</v>
      </c>
      <c r="E7" s="45">
        <v>7</v>
      </c>
      <c r="F7" s="38">
        <v>7</v>
      </c>
      <c r="G7" s="38">
        <v>7</v>
      </c>
      <c r="H7" s="38">
        <v>7</v>
      </c>
      <c r="I7" s="39">
        <v>7</v>
      </c>
      <c r="J7" s="45">
        <v>8</v>
      </c>
      <c r="K7" s="38">
        <v>8</v>
      </c>
      <c r="L7" s="38">
        <v>9</v>
      </c>
      <c r="M7" s="38">
        <v>9</v>
      </c>
      <c r="N7" s="39">
        <v>10</v>
      </c>
      <c r="O7" s="45">
        <v>7</v>
      </c>
      <c r="P7" s="38">
        <v>8</v>
      </c>
      <c r="Q7" s="38">
        <v>7</v>
      </c>
      <c r="R7" s="38">
        <v>9</v>
      </c>
      <c r="S7" s="39">
        <v>10</v>
      </c>
      <c r="T7" s="46">
        <f>SUM(E7:S7)</f>
        <v>120</v>
      </c>
      <c r="U7" s="46">
        <v>5</v>
      </c>
    </row>
    <row r="8" spans="1:1025" ht="36" customHeight="1" thickBot="1" x14ac:dyDescent="0.25">
      <c r="A8" s="52" t="s">
        <v>33</v>
      </c>
      <c r="B8" s="53" t="s">
        <v>16</v>
      </c>
      <c r="C8" s="53" t="s">
        <v>46</v>
      </c>
      <c r="D8" s="58" t="s">
        <v>19</v>
      </c>
      <c r="E8" s="45">
        <v>10</v>
      </c>
      <c r="F8" s="38">
        <v>10</v>
      </c>
      <c r="G8" s="38">
        <v>10</v>
      </c>
      <c r="H8" s="38">
        <v>10</v>
      </c>
      <c r="I8" s="39">
        <v>10</v>
      </c>
      <c r="J8" s="45">
        <v>10</v>
      </c>
      <c r="K8" s="38">
        <v>10</v>
      </c>
      <c r="L8" s="38">
        <v>10</v>
      </c>
      <c r="M8" s="38">
        <v>10</v>
      </c>
      <c r="N8" s="39">
        <v>10</v>
      </c>
      <c r="O8" s="45">
        <v>9</v>
      </c>
      <c r="P8" s="38">
        <v>9</v>
      </c>
      <c r="Q8" s="38">
        <v>9</v>
      </c>
      <c r="R8" s="38">
        <v>9</v>
      </c>
      <c r="S8" s="39">
        <v>10</v>
      </c>
      <c r="T8" s="46">
        <f t="shared" ref="T8:T9" si="0">SUM(E8:S8)</f>
        <v>146</v>
      </c>
      <c r="U8" s="46">
        <v>1</v>
      </c>
    </row>
    <row r="9" spans="1:1025" ht="35" customHeight="1" thickBot="1" x14ac:dyDescent="0.25">
      <c r="A9" s="52" t="s">
        <v>34</v>
      </c>
      <c r="B9" s="53" t="s">
        <v>44</v>
      </c>
      <c r="C9" s="53" t="s">
        <v>47</v>
      </c>
      <c r="D9" s="58" t="s">
        <v>48</v>
      </c>
      <c r="E9" s="45">
        <v>8</v>
      </c>
      <c r="F9" s="38">
        <v>8</v>
      </c>
      <c r="G9" s="38">
        <v>8</v>
      </c>
      <c r="H9" s="38">
        <v>8</v>
      </c>
      <c r="I9" s="39">
        <v>8</v>
      </c>
      <c r="J9" s="45">
        <v>8</v>
      </c>
      <c r="K9" s="38">
        <v>8</v>
      </c>
      <c r="L9" s="38">
        <v>8</v>
      </c>
      <c r="M9" s="38">
        <v>9</v>
      </c>
      <c r="N9" s="39">
        <v>9</v>
      </c>
      <c r="O9" s="45">
        <v>8</v>
      </c>
      <c r="P9" s="38">
        <v>9</v>
      </c>
      <c r="Q9" s="38">
        <v>9</v>
      </c>
      <c r="R9" s="38">
        <v>9</v>
      </c>
      <c r="S9" s="39">
        <v>10</v>
      </c>
      <c r="T9" s="46">
        <f t="shared" si="0"/>
        <v>127</v>
      </c>
      <c r="U9" s="46">
        <v>4</v>
      </c>
    </row>
    <row r="10" spans="1:1025" ht="54.75" customHeight="1" x14ac:dyDescent="0.2">
      <c r="A10" s="54" t="s">
        <v>39</v>
      </c>
      <c r="B10" s="55" t="s">
        <v>66</v>
      </c>
      <c r="C10" s="56" t="s">
        <v>67</v>
      </c>
      <c r="D10" s="57"/>
      <c r="E10" s="43">
        <v>7</v>
      </c>
      <c r="F10" s="40">
        <v>8</v>
      </c>
      <c r="G10" s="40">
        <v>7</v>
      </c>
      <c r="H10" s="40">
        <v>8</v>
      </c>
      <c r="I10" s="41">
        <v>8</v>
      </c>
      <c r="J10" s="43">
        <v>9</v>
      </c>
      <c r="K10" s="40">
        <v>10</v>
      </c>
      <c r="L10" s="40">
        <v>8</v>
      </c>
      <c r="M10" s="40">
        <v>9</v>
      </c>
      <c r="N10" s="41">
        <v>10</v>
      </c>
      <c r="O10" s="43">
        <v>10</v>
      </c>
      <c r="P10" s="40">
        <v>10</v>
      </c>
      <c r="Q10" s="40">
        <v>9</v>
      </c>
      <c r="R10" s="40">
        <v>9</v>
      </c>
      <c r="S10" s="41">
        <v>9</v>
      </c>
      <c r="T10" s="46">
        <f>SUM(E10:S10)</f>
        <v>131</v>
      </c>
      <c r="U10" s="46">
        <v>2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ht="52" thickBot="1" x14ac:dyDescent="0.25">
      <c r="A11" s="52" t="s">
        <v>40</v>
      </c>
      <c r="B11" s="53" t="s">
        <v>44</v>
      </c>
      <c r="C11" s="53" t="s">
        <v>68</v>
      </c>
      <c r="D11" s="58" t="s">
        <v>48</v>
      </c>
      <c r="E11" s="45">
        <v>9</v>
      </c>
      <c r="F11" s="38">
        <v>9</v>
      </c>
      <c r="G11" s="38">
        <v>9</v>
      </c>
      <c r="H11" s="38">
        <v>9</v>
      </c>
      <c r="I11" s="39">
        <v>9</v>
      </c>
      <c r="J11" s="45">
        <v>8</v>
      </c>
      <c r="K11" s="38">
        <v>8</v>
      </c>
      <c r="L11" s="38">
        <v>9</v>
      </c>
      <c r="M11" s="38">
        <v>8</v>
      </c>
      <c r="N11" s="39">
        <v>9</v>
      </c>
      <c r="O11" s="45">
        <v>9</v>
      </c>
      <c r="P11" s="38">
        <v>8</v>
      </c>
      <c r="Q11" s="38">
        <v>8</v>
      </c>
      <c r="R11" s="38">
        <v>8</v>
      </c>
      <c r="S11" s="39">
        <v>9</v>
      </c>
      <c r="T11" s="46">
        <f>SUM(E11:S11)</f>
        <v>129</v>
      </c>
      <c r="U11" s="46">
        <v>3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4" spans="1:1025" ht="51" x14ac:dyDescent="0.2">
      <c r="A14" s="90" t="s">
        <v>5</v>
      </c>
      <c r="B14" s="91" t="s">
        <v>74</v>
      </c>
    </row>
    <row r="15" spans="1:1025" ht="68" x14ac:dyDescent="0.2">
      <c r="A15" s="92" t="s">
        <v>6</v>
      </c>
      <c r="B15" s="93" t="s">
        <v>75</v>
      </c>
    </row>
    <row r="16" spans="1:1025" ht="34" x14ac:dyDescent="0.2">
      <c r="A16" s="92" t="s">
        <v>7</v>
      </c>
      <c r="B16" s="93" t="s">
        <v>76</v>
      </c>
    </row>
    <row r="17" spans="1:9" ht="51" x14ac:dyDescent="0.2">
      <c r="A17" s="92" t="s">
        <v>8</v>
      </c>
      <c r="B17" s="93" t="s">
        <v>77</v>
      </c>
    </row>
    <row r="18" spans="1:9" ht="18" thickBot="1" x14ac:dyDescent="0.25">
      <c r="A18" s="94" t="s">
        <v>9</v>
      </c>
      <c r="B18" s="95" t="s">
        <v>78</v>
      </c>
    </row>
    <row r="19" spans="1:9" ht="16" thickBot="1" x14ac:dyDescent="0.25">
      <c r="I19" s="30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topLeftCell="E3" workbookViewId="0">
      <selection activeCell="E12" sqref="E12:F16"/>
    </sheetView>
  </sheetViews>
  <sheetFormatPr baseColWidth="10" defaultColWidth="8.83203125" defaultRowHeight="15" x14ac:dyDescent="0.2"/>
  <cols>
    <col min="4" max="4" width="23.1640625" customWidth="1"/>
  </cols>
  <sheetData>
    <row r="2" spans="1:21" ht="19" x14ac:dyDescent="0.2">
      <c r="E2" s="2" t="s">
        <v>22</v>
      </c>
    </row>
    <row r="3" spans="1:21" ht="16" thickBot="1" x14ac:dyDescent="0.25"/>
    <row r="4" spans="1:21" ht="14" customHeight="1" thickBot="1" x14ac:dyDescent="0.25">
      <c r="A4" s="70" t="s">
        <v>0</v>
      </c>
      <c r="B4" s="71"/>
      <c r="C4" s="71"/>
      <c r="D4" s="83"/>
      <c r="E4" s="73" t="s">
        <v>1</v>
      </c>
      <c r="F4" s="74"/>
      <c r="G4" s="74"/>
      <c r="H4" s="74"/>
      <c r="I4" s="75"/>
      <c r="J4" s="73" t="s">
        <v>2</v>
      </c>
      <c r="K4" s="74"/>
      <c r="L4" s="74"/>
      <c r="M4" s="74"/>
      <c r="N4" s="75"/>
      <c r="O4" s="73" t="s">
        <v>3</v>
      </c>
      <c r="P4" s="74"/>
      <c r="Q4" s="74"/>
      <c r="R4" s="74"/>
      <c r="S4" s="75"/>
      <c r="T4" s="76" t="s">
        <v>13</v>
      </c>
      <c r="U4" s="67" t="s">
        <v>73</v>
      </c>
    </row>
    <row r="5" spans="1:21" ht="14" customHeight="1" thickBot="1" x14ac:dyDescent="0.25">
      <c r="A5" s="77" t="s">
        <v>14</v>
      </c>
      <c r="B5" s="78"/>
      <c r="C5" s="78"/>
      <c r="D5" s="84"/>
      <c r="E5" s="85" t="s">
        <v>4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68"/>
      <c r="U5" s="68"/>
    </row>
    <row r="6" spans="1:21" ht="43" thickBot="1" x14ac:dyDescent="0.25">
      <c r="A6" s="23" t="s">
        <v>10</v>
      </c>
      <c r="B6" s="24" t="s">
        <v>11</v>
      </c>
      <c r="C6" s="24" t="s">
        <v>12</v>
      </c>
      <c r="D6" s="36" t="s">
        <v>15</v>
      </c>
      <c r="E6" s="26" t="s">
        <v>5</v>
      </c>
      <c r="F6" s="27" t="s">
        <v>6</v>
      </c>
      <c r="G6" s="27" t="s">
        <v>7</v>
      </c>
      <c r="H6" s="27" t="s">
        <v>8</v>
      </c>
      <c r="I6" s="28" t="s">
        <v>9</v>
      </c>
      <c r="J6" s="26" t="s">
        <v>5</v>
      </c>
      <c r="K6" s="27" t="s">
        <v>6</v>
      </c>
      <c r="L6" s="27" t="s">
        <v>7</v>
      </c>
      <c r="M6" s="27" t="s">
        <v>8</v>
      </c>
      <c r="N6" s="28" t="s">
        <v>9</v>
      </c>
      <c r="O6" s="26" t="s">
        <v>5</v>
      </c>
      <c r="P6" s="27" t="s">
        <v>6</v>
      </c>
      <c r="Q6" s="27" t="s">
        <v>7</v>
      </c>
      <c r="R6" s="27" t="s">
        <v>8</v>
      </c>
      <c r="S6" s="28" t="s">
        <v>9</v>
      </c>
      <c r="T6" s="69"/>
      <c r="U6" s="69"/>
    </row>
    <row r="7" spans="1:21" s="4" customFormat="1" ht="31.25" customHeight="1" x14ac:dyDescent="0.2">
      <c r="A7" s="33" t="s">
        <v>28</v>
      </c>
      <c r="B7" s="34" t="s">
        <v>49</v>
      </c>
      <c r="C7" s="34" t="s">
        <v>50</v>
      </c>
      <c r="D7" s="35" t="s">
        <v>53</v>
      </c>
      <c r="E7" s="43">
        <v>7</v>
      </c>
      <c r="F7" s="40">
        <v>7</v>
      </c>
      <c r="G7" s="40">
        <v>7</v>
      </c>
      <c r="H7" s="40">
        <v>7</v>
      </c>
      <c r="I7" s="41">
        <v>7</v>
      </c>
      <c r="J7" s="43">
        <v>7</v>
      </c>
      <c r="K7" s="40">
        <v>7</v>
      </c>
      <c r="L7" s="40">
        <v>9</v>
      </c>
      <c r="M7" s="40">
        <v>8</v>
      </c>
      <c r="N7" s="41">
        <v>10</v>
      </c>
      <c r="O7" s="43">
        <v>5</v>
      </c>
      <c r="P7" s="40">
        <v>5</v>
      </c>
      <c r="Q7" s="40">
        <v>5</v>
      </c>
      <c r="R7" s="40">
        <v>6</v>
      </c>
      <c r="S7" s="41">
        <v>6</v>
      </c>
      <c r="T7" s="46">
        <f>SUM(E7:S7)</f>
        <v>103</v>
      </c>
      <c r="U7" s="46">
        <v>2</v>
      </c>
    </row>
    <row r="8" spans="1:21" s="4" customFormat="1" ht="34.25" customHeight="1" x14ac:dyDescent="0.2">
      <c r="A8" s="29" t="s">
        <v>35</v>
      </c>
      <c r="B8" s="11" t="s">
        <v>49</v>
      </c>
      <c r="C8" s="11" t="s">
        <v>51</v>
      </c>
      <c r="D8" s="31" t="s">
        <v>53</v>
      </c>
      <c r="E8" s="44">
        <v>8</v>
      </c>
      <c r="F8" s="12">
        <v>8</v>
      </c>
      <c r="G8" s="12">
        <v>8</v>
      </c>
      <c r="H8" s="12">
        <v>8</v>
      </c>
      <c r="I8" s="37">
        <v>8</v>
      </c>
      <c r="J8" s="44">
        <v>8</v>
      </c>
      <c r="K8" s="12">
        <v>8</v>
      </c>
      <c r="L8" s="12">
        <v>7</v>
      </c>
      <c r="M8" s="12">
        <v>7</v>
      </c>
      <c r="N8" s="37">
        <v>10</v>
      </c>
      <c r="O8" s="44">
        <v>8</v>
      </c>
      <c r="P8" s="12">
        <v>8</v>
      </c>
      <c r="Q8" s="12">
        <v>7</v>
      </c>
      <c r="R8" s="12">
        <v>7</v>
      </c>
      <c r="S8" s="37">
        <v>9</v>
      </c>
      <c r="T8" s="46">
        <f t="shared" ref="T8:T9" si="0">SUM(E8:S8)</f>
        <v>119</v>
      </c>
      <c r="U8" s="46">
        <v>1</v>
      </c>
    </row>
    <row r="9" spans="1:21" ht="69" thickBot="1" x14ac:dyDescent="0.25">
      <c r="A9" s="14" t="s">
        <v>41</v>
      </c>
      <c r="B9" s="15" t="s">
        <v>49</v>
      </c>
      <c r="C9" s="15" t="s">
        <v>52</v>
      </c>
      <c r="D9" s="32" t="s">
        <v>53</v>
      </c>
      <c r="E9" s="45">
        <v>8</v>
      </c>
      <c r="F9" s="38">
        <v>8</v>
      </c>
      <c r="G9" s="38">
        <v>8</v>
      </c>
      <c r="H9" s="38">
        <v>9</v>
      </c>
      <c r="I9" s="39">
        <v>8</v>
      </c>
      <c r="J9" s="45">
        <v>7</v>
      </c>
      <c r="K9" s="38">
        <v>7</v>
      </c>
      <c r="L9" s="38">
        <v>8</v>
      </c>
      <c r="M9" s="38">
        <v>7</v>
      </c>
      <c r="N9" s="39">
        <v>9</v>
      </c>
      <c r="O9" s="45">
        <v>4</v>
      </c>
      <c r="P9" s="38">
        <v>4</v>
      </c>
      <c r="Q9" s="38">
        <v>6</v>
      </c>
      <c r="R9" s="38">
        <v>4</v>
      </c>
      <c r="S9" s="39">
        <v>5</v>
      </c>
      <c r="T9" s="46">
        <f t="shared" si="0"/>
        <v>102</v>
      </c>
      <c r="U9" s="46">
        <v>3</v>
      </c>
    </row>
    <row r="12" spans="1:21" ht="51" x14ac:dyDescent="0.2">
      <c r="E12" s="90" t="s">
        <v>5</v>
      </c>
      <c r="F12" s="91" t="s">
        <v>74</v>
      </c>
    </row>
    <row r="13" spans="1:21" ht="68" x14ac:dyDescent="0.2">
      <c r="E13" s="92" t="s">
        <v>6</v>
      </c>
      <c r="F13" s="93" t="s">
        <v>75</v>
      </c>
    </row>
    <row r="14" spans="1:21" ht="34" x14ac:dyDescent="0.2">
      <c r="E14" s="92" t="s">
        <v>7</v>
      </c>
      <c r="F14" s="93" t="s">
        <v>76</v>
      </c>
    </row>
    <row r="15" spans="1:21" ht="51" x14ac:dyDescent="0.2">
      <c r="E15" s="92" t="s">
        <v>8</v>
      </c>
      <c r="F15" s="93" t="s">
        <v>77</v>
      </c>
    </row>
    <row r="16" spans="1:21" ht="18" thickBot="1" x14ac:dyDescent="0.25">
      <c r="E16" s="94" t="s">
        <v>9</v>
      </c>
      <c r="F16" s="95" t="s">
        <v>78</v>
      </c>
    </row>
    <row r="17" spans="10:10" ht="16" thickBot="1" x14ac:dyDescent="0.25">
      <c r="J17" s="42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9"/>
  <sheetViews>
    <sheetView topLeftCell="A10" workbookViewId="0">
      <selection activeCell="A15" sqref="A15:B19"/>
    </sheetView>
  </sheetViews>
  <sheetFormatPr baseColWidth="10" defaultColWidth="8.83203125" defaultRowHeight="15" x14ac:dyDescent="0.2"/>
  <cols>
    <col min="1" max="1" width="8.83203125" style="5"/>
    <col min="2" max="2" width="20.83203125" style="5" customWidth="1"/>
    <col min="3" max="3" width="8.83203125" style="5"/>
    <col min="4" max="4" width="24.5" style="5" customWidth="1"/>
    <col min="5" max="1025" width="8.83203125" style="5"/>
  </cols>
  <sheetData>
    <row r="2" spans="1:21" ht="19" x14ac:dyDescent="0.2">
      <c r="E2" s="2" t="s">
        <v>23</v>
      </c>
    </row>
    <row r="3" spans="1:21" ht="16" thickBot="1" x14ac:dyDescent="0.25"/>
    <row r="4" spans="1:21" ht="14" customHeight="1" thickBot="1" x14ac:dyDescent="0.25">
      <c r="A4" s="70" t="s">
        <v>0</v>
      </c>
      <c r="B4" s="71"/>
      <c r="C4" s="71"/>
      <c r="D4" s="83"/>
      <c r="E4" s="73" t="s">
        <v>1</v>
      </c>
      <c r="F4" s="74"/>
      <c r="G4" s="74"/>
      <c r="H4" s="74"/>
      <c r="I4" s="75"/>
      <c r="J4" s="73" t="s">
        <v>2</v>
      </c>
      <c r="K4" s="74"/>
      <c r="L4" s="74"/>
      <c r="M4" s="74"/>
      <c r="N4" s="75"/>
      <c r="O4" s="73" t="s">
        <v>3</v>
      </c>
      <c r="P4" s="74"/>
      <c r="Q4" s="74"/>
      <c r="R4" s="74"/>
      <c r="S4" s="75"/>
      <c r="T4" s="76" t="s">
        <v>13</v>
      </c>
      <c r="U4" s="67" t="s">
        <v>73</v>
      </c>
    </row>
    <row r="5" spans="1:21" ht="14" customHeight="1" thickBot="1" x14ac:dyDescent="0.25">
      <c r="A5" s="77" t="s">
        <v>14</v>
      </c>
      <c r="B5" s="78"/>
      <c r="C5" s="78"/>
      <c r="D5" s="84"/>
      <c r="E5" s="86" t="s">
        <v>4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68"/>
      <c r="U5" s="68"/>
    </row>
    <row r="6" spans="1:21" ht="29" thickBot="1" x14ac:dyDescent="0.25">
      <c r="A6" s="23" t="s">
        <v>10</v>
      </c>
      <c r="B6" s="24" t="s">
        <v>11</v>
      </c>
      <c r="C6" s="24" t="s">
        <v>12</v>
      </c>
      <c r="D6" s="36" t="s">
        <v>15</v>
      </c>
      <c r="E6" s="26" t="s">
        <v>5</v>
      </c>
      <c r="F6" s="27" t="s">
        <v>6</v>
      </c>
      <c r="G6" s="27" t="s">
        <v>7</v>
      </c>
      <c r="H6" s="27" t="s">
        <v>8</v>
      </c>
      <c r="I6" s="28" t="s">
        <v>9</v>
      </c>
      <c r="J6" s="26" t="s">
        <v>5</v>
      </c>
      <c r="K6" s="27" t="s">
        <v>6</v>
      </c>
      <c r="L6" s="27" t="s">
        <v>7</v>
      </c>
      <c r="M6" s="27" t="s">
        <v>8</v>
      </c>
      <c r="N6" s="28" t="s">
        <v>9</v>
      </c>
      <c r="O6" s="26" t="s">
        <v>5</v>
      </c>
      <c r="P6" s="27" t="s">
        <v>6</v>
      </c>
      <c r="Q6" s="27" t="s">
        <v>7</v>
      </c>
      <c r="R6" s="27" t="s">
        <v>8</v>
      </c>
      <c r="S6" s="28" t="s">
        <v>9</v>
      </c>
      <c r="T6" s="69"/>
      <c r="U6" s="69"/>
    </row>
    <row r="7" spans="1:21" s="4" customFormat="1" ht="48" customHeight="1" x14ac:dyDescent="0.2">
      <c r="A7" s="33" t="s">
        <v>29</v>
      </c>
      <c r="B7" s="34" t="s">
        <v>44</v>
      </c>
      <c r="C7" s="34" t="s">
        <v>54</v>
      </c>
      <c r="D7" s="35" t="s">
        <v>48</v>
      </c>
      <c r="E7" s="43">
        <v>7</v>
      </c>
      <c r="F7" s="40">
        <v>7</v>
      </c>
      <c r="G7" s="40">
        <v>7</v>
      </c>
      <c r="H7" s="40">
        <v>7</v>
      </c>
      <c r="I7" s="41">
        <v>7</v>
      </c>
      <c r="J7" s="43">
        <v>9</v>
      </c>
      <c r="K7" s="40">
        <v>9</v>
      </c>
      <c r="L7" s="40">
        <v>9</v>
      </c>
      <c r="M7" s="40">
        <v>10</v>
      </c>
      <c r="N7" s="41">
        <v>10</v>
      </c>
      <c r="O7" s="43">
        <v>9</v>
      </c>
      <c r="P7" s="40">
        <v>9</v>
      </c>
      <c r="Q7" s="40">
        <v>9</v>
      </c>
      <c r="R7" s="40">
        <v>10</v>
      </c>
      <c r="S7" s="41">
        <v>10</v>
      </c>
      <c r="T7" s="46">
        <f>SUM(E7:S7)</f>
        <v>129</v>
      </c>
      <c r="U7" s="46">
        <v>3</v>
      </c>
    </row>
    <row r="8" spans="1:21" s="4" customFormat="1" ht="51" customHeight="1" x14ac:dyDescent="0.2">
      <c r="A8" s="29" t="s">
        <v>30</v>
      </c>
      <c r="B8" s="11" t="s">
        <v>55</v>
      </c>
      <c r="C8" s="11" t="s">
        <v>56</v>
      </c>
      <c r="D8" s="31" t="s">
        <v>57</v>
      </c>
      <c r="E8" s="44">
        <v>6</v>
      </c>
      <c r="F8" s="12">
        <v>6</v>
      </c>
      <c r="G8" s="12">
        <v>6</v>
      </c>
      <c r="H8" s="12">
        <v>6</v>
      </c>
      <c r="I8" s="37">
        <v>6</v>
      </c>
      <c r="J8" s="44">
        <v>9</v>
      </c>
      <c r="K8" s="12">
        <v>8</v>
      </c>
      <c r="L8" s="12">
        <v>9</v>
      </c>
      <c r="M8" s="12">
        <v>10</v>
      </c>
      <c r="N8" s="37">
        <v>10</v>
      </c>
      <c r="O8" s="44">
        <v>5</v>
      </c>
      <c r="P8" s="12">
        <v>5</v>
      </c>
      <c r="Q8" s="12">
        <v>6</v>
      </c>
      <c r="R8" s="12">
        <v>8</v>
      </c>
      <c r="S8" s="37">
        <v>6</v>
      </c>
      <c r="T8" s="46">
        <f t="shared" ref="T8:T12" si="0">SUM(E8:S8)</f>
        <v>106</v>
      </c>
      <c r="U8" s="46">
        <v>5</v>
      </c>
    </row>
    <row r="9" spans="1:21" ht="68" x14ac:dyDescent="0.2">
      <c r="A9" s="29" t="s">
        <v>31</v>
      </c>
      <c r="B9" s="11" t="s">
        <v>58</v>
      </c>
      <c r="C9" s="11" t="s">
        <v>59</v>
      </c>
      <c r="D9" s="31" t="s">
        <v>60</v>
      </c>
      <c r="E9" s="50">
        <v>5</v>
      </c>
      <c r="F9" s="13">
        <v>5</v>
      </c>
      <c r="G9" s="13">
        <v>6</v>
      </c>
      <c r="H9" s="13">
        <v>5</v>
      </c>
      <c r="I9" s="47">
        <v>5</v>
      </c>
      <c r="J9" s="50">
        <v>7</v>
      </c>
      <c r="K9" s="13">
        <v>7</v>
      </c>
      <c r="L9" s="13">
        <v>8</v>
      </c>
      <c r="M9" s="13">
        <v>8</v>
      </c>
      <c r="N9" s="47">
        <v>10</v>
      </c>
      <c r="O9" s="50">
        <v>7</v>
      </c>
      <c r="P9" s="13">
        <v>7</v>
      </c>
      <c r="Q9" s="13">
        <v>7</v>
      </c>
      <c r="R9" s="13">
        <v>6</v>
      </c>
      <c r="S9" s="47">
        <v>7</v>
      </c>
      <c r="T9" s="46">
        <f t="shared" si="0"/>
        <v>100</v>
      </c>
      <c r="U9" s="46">
        <v>6</v>
      </c>
    </row>
    <row r="10" spans="1:21" ht="85" x14ac:dyDescent="0.2">
      <c r="A10" s="29" t="s">
        <v>36</v>
      </c>
      <c r="B10" s="11" t="s">
        <v>17</v>
      </c>
      <c r="C10" s="11" t="s">
        <v>61</v>
      </c>
      <c r="D10" s="31" t="s">
        <v>18</v>
      </c>
      <c r="E10" s="50">
        <v>9</v>
      </c>
      <c r="F10" s="13">
        <v>9</v>
      </c>
      <c r="G10" s="13">
        <v>9</v>
      </c>
      <c r="H10" s="13">
        <v>9</v>
      </c>
      <c r="I10" s="47">
        <v>9</v>
      </c>
      <c r="J10" s="50">
        <v>8</v>
      </c>
      <c r="K10" s="13">
        <v>9</v>
      </c>
      <c r="L10" s="13">
        <v>10</v>
      </c>
      <c r="M10" s="13">
        <v>10</v>
      </c>
      <c r="N10" s="47">
        <v>8</v>
      </c>
      <c r="O10" s="50">
        <v>9</v>
      </c>
      <c r="P10" s="13">
        <v>9</v>
      </c>
      <c r="Q10" s="13">
        <v>9</v>
      </c>
      <c r="R10" s="13">
        <v>8</v>
      </c>
      <c r="S10" s="47">
        <v>8</v>
      </c>
      <c r="T10" s="46">
        <f t="shared" si="0"/>
        <v>133</v>
      </c>
      <c r="U10" s="46">
        <v>1</v>
      </c>
    </row>
    <row r="11" spans="1:21" ht="51" x14ac:dyDescent="0.2">
      <c r="A11" s="29" t="s">
        <v>37</v>
      </c>
      <c r="B11" s="11" t="s">
        <v>62</v>
      </c>
      <c r="C11" s="11" t="s">
        <v>63</v>
      </c>
      <c r="D11" s="31" t="s">
        <v>64</v>
      </c>
      <c r="E11" s="50">
        <v>6</v>
      </c>
      <c r="F11" s="13">
        <v>7</v>
      </c>
      <c r="G11" s="13">
        <v>7</v>
      </c>
      <c r="H11" s="13">
        <v>7</v>
      </c>
      <c r="I11" s="47">
        <v>7</v>
      </c>
      <c r="J11" s="50">
        <v>8</v>
      </c>
      <c r="K11" s="13">
        <v>9</v>
      </c>
      <c r="L11" s="13">
        <v>8</v>
      </c>
      <c r="M11" s="13">
        <v>9</v>
      </c>
      <c r="N11" s="47">
        <v>10</v>
      </c>
      <c r="O11" s="50">
        <v>8</v>
      </c>
      <c r="P11" s="13">
        <v>8</v>
      </c>
      <c r="Q11" s="13">
        <v>8</v>
      </c>
      <c r="R11" s="13">
        <v>8</v>
      </c>
      <c r="S11" s="47">
        <v>9</v>
      </c>
      <c r="T11" s="46">
        <f t="shared" si="0"/>
        <v>119</v>
      </c>
      <c r="U11" s="46">
        <v>4</v>
      </c>
    </row>
    <row r="12" spans="1:21" ht="69" thickBot="1" x14ac:dyDescent="0.25">
      <c r="A12" s="14" t="s">
        <v>38</v>
      </c>
      <c r="B12" s="15" t="s">
        <v>44</v>
      </c>
      <c r="C12" s="15" t="s">
        <v>65</v>
      </c>
      <c r="D12" s="32" t="s">
        <v>48</v>
      </c>
      <c r="E12" s="51">
        <v>8</v>
      </c>
      <c r="F12" s="48">
        <v>10</v>
      </c>
      <c r="G12" s="48">
        <v>8</v>
      </c>
      <c r="H12" s="48">
        <v>8</v>
      </c>
      <c r="I12" s="49">
        <v>8</v>
      </c>
      <c r="J12" s="51">
        <v>10</v>
      </c>
      <c r="K12" s="48">
        <v>10</v>
      </c>
      <c r="L12" s="48">
        <v>9</v>
      </c>
      <c r="M12" s="48">
        <v>9</v>
      </c>
      <c r="N12" s="49">
        <v>0</v>
      </c>
      <c r="O12" s="51">
        <v>10</v>
      </c>
      <c r="P12" s="48">
        <v>10</v>
      </c>
      <c r="Q12" s="48">
        <v>10</v>
      </c>
      <c r="R12" s="48">
        <v>10</v>
      </c>
      <c r="S12" s="49">
        <v>10</v>
      </c>
      <c r="T12" s="46">
        <f t="shared" si="0"/>
        <v>130</v>
      </c>
      <c r="U12" s="46">
        <v>2</v>
      </c>
    </row>
    <row r="15" spans="1:21" ht="17" x14ac:dyDescent="0.2">
      <c r="A15" s="90" t="s">
        <v>5</v>
      </c>
      <c r="B15" s="91" t="s">
        <v>74</v>
      </c>
    </row>
    <row r="16" spans="1:21" ht="34" x14ac:dyDescent="0.2">
      <c r="A16" s="92" t="s">
        <v>6</v>
      </c>
      <c r="B16" s="93" t="s">
        <v>75</v>
      </c>
    </row>
    <row r="17" spans="1:2" ht="17" x14ac:dyDescent="0.2">
      <c r="A17" s="92" t="s">
        <v>7</v>
      </c>
      <c r="B17" s="93" t="s">
        <v>76</v>
      </c>
    </row>
    <row r="18" spans="1:2" ht="17" x14ac:dyDescent="0.2">
      <c r="A18" s="92" t="s">
        <v>8</v>
      </c>
      <c r="B18" s="93" t="s">
        <v>77</v>
      </c>
    </row>
    <row r="19" spans="1:2" ht="17" x14ac:dyDescent="0.2">
      <c r="A19" s="94" t="s">
        <v>9</v>
      </c>
      <c r="B19" s="95" t="s">
        <v>78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"/>
  <sheetViews>
    <sheetView topLeftCell="E1" workbookViewId="0">
      <selection activeCell="E10" sqref="E10:F14"/>
    </sheetView>
  </sheetViews>
  <sheetFormatPr baseColWidth="10" defaultColWidth="8.83203125" defaultRowHeight="15" x14ac:dyDescent="0.2"/>
  <cols>
    <col min="3" max="3" width="14.5" customWidth="1"/>
    <col min="4" max="4" width="18.6640625" customWidth="1"/>
  </cols>
  <sheetData>
    <row r="2" spans="1:21" ht="19" x14ac:dyDescent="0.2">
      <c r="E2" s="2" t="s">
        <v>24</v>
      </c>
    </row>
    <row r="3" spans="1:21" ht="16" thickBot="1" x14ac:dyDescent="0.25"/>
    <row r="4" spans="1:21" ht="14" customHeight="1" thickBot="1" x14ac:dyDescent="0.25">
      <c r="A4" s="70" t="s">
        <v>0</v>
      </c>
      <c r="B4" s="71"/>
      <c r="C4" s="71"/>
      <c r="D4" s="83"/>
      <c r="E4" s="73" t="s">
        <v>1</v>
      </c>
      <c r="F4" s="74"/>
      <c r="G4" s="74"/>
      <c r="H4" s="74"/>
      <c r="I4" s="75"/>
      <c r="J4" s="73" t="s">
        <v>2</v>
      </c>
      <c r="K4" s="74"/>
      <c r="L4" s="74"/>
      <c r="M4" s="74"/>
      <c r="N4" s="75"/>
      <c r="O4" s="73" t="s">
        <v>3</v>
      </c>
      <c r="P4" s="74"/>
      <c r="Q4" s="74"/>
      <c r="R4" s="74"/>
      <c r="S4" s="75"/>
      <c r="T4" s="76" t="s">
        <v>13</v>
      </c>
      <c r="U4" s="67" t="s">
        <v>73</v>
      </c>
    </row>
    <row r="5" spans="1:21" ht="14" customHeight="1" thickBot="1" x14ac:dyDescent="0.25">
      <c r="A5" s="77" t="s">
        <v>14</v>
      </c>
      <c r="B5" s="78"/>
      <c r="C5" s="78"/>
      <c r="D5" s="84"/>
      <c r="E5" s="87" t="s">
        <v>4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T5" s="68"/>
      <c r="U5" s="68"/>
    </row>
    <row r="6" spans="1:21" ht="43" thickBot="1" x14ac:dyDescent="0.25">
      <c r="A6" s="23" t="s">
        <v>10</v>
      </c>
      <c r="B6" s="24" t="s">
        <v>11</v>
      </c>
      <c r="C6" s="24" t="s">
        <v>12</v>
      </c>
      <c r="D6" s="36" t="s">
        <v>15</v>
      </c>
      <c r="E6" s="26" t="s">
        <v>5</v>
      </c>
      <c r="F6" s="27" t="s">
        <v>6</v>
      </c>
      <c r="G6" s="27" t="s">
        <v>7</v>
      </c>
      <c r="H6" s="27" t="s">
        <v>8</v>
      </c>
      <c r="I6" s="28" t="s">
        <v>9</v>
      </c>
      <c r="J6" s="26" t="s">
        <v>5</v>
      </c>
      <c r="K6" s="27" t="s">
        <v>6</v>
      </c>
      <c r="L6" s="27" t="s">
        <v>7</v>
      </c>
      <c r="M6" s="27" t="s">
        <v>8</v>
      </c>
      <c r="N6" s="28" t="s">
        <v>9</v>
      </c>
      <c r="O6" s="26" t="s">
        <v>5</v>
      </c>
      <c r="P6" s="27" t="s">
        <v>6</v>
      </c>
      <c r="Q6" s="27" t="s">
        <v>7</v>
      </c>
      <c r="R6" s="27" t="s">
        <v>8</v>
      </c>
      <c r="S6" s="28" t="s">
        <v>9</v>
      </c>
      <c r="T6" s="69"/>
      <c r="U6" s="69"/>
    </row>
    <row r="7" spans="1:21" ht="49.5" customHeight="1" thickBot="1" x14ac:dyDescent="0.25">
      <c r="A7" s="16" t="s">
        <v>32</v>
      </c>
      <c r="B7" s="17" t="s">
        <v>69</v>
      </c>
      <c r="C7" s="17" t="s">
        <v>70</v>
      </c>
      <c r="D7" s="61" t="s">
        <v>71</v>
      </c>
      <c r="E7" s="63">
        <v>10</v>
      </c>
      <c r="F7" s="59">
        <v>10</v>
      </c>
      <c r="G7" s="59">
        <v>10</v>
      </c>
      <c r="H7" s="59">
        <v>10</v>
      </c>
      <c r="I7" s="60">
        <v>10</v>
      </c>
      <c r="J7" s="63">
        <v>8</v>
      </c>
      <c r="K7" s="59">
        <v>8</v>
      </c>
      <c r="L7" s="59">
        <v>8</v>
      </c>
      <c r="M7" s="59">
        <v>7</v>
      </c>
      <c r="N7" s="60">
        <v>10</v>
      </c>
      <c r="O7" s="63">
        <v>8</v>
      </c>
      <c r="P7" s="59">
        <v>8</v>
      </c>
      <c r="Q7" s="59">
        <v>7</v>
      </c>
      <c r="R7" s="59">
        <v>6</v>
      </c>
      <c r="S7" s="60">
        <v>9</v>
      </c>
      <c r="T7" s="62">
        <f>SUM(E7:S7)</f>
        <v>129</v>
      </c>
      <c r="U7" s="62">
        <v>1</v>
      </c>
    </row>
    <row r="10" spans="1:21" ht="51" x14ac:dyDescent="0.2">
      <c r="E10" s="90" t="s">
        <v>5</v>
      </c>
      <c r="F10" s="91" t="s">
        <v>74</v>
      </c>
    </row>
    <row r="11" spans="1:21" ht="68" x14ac:dyDescent="0.2">
      <c r="E11" s="92" t="s">
        <v>6</v>
      </c>
      <c r="F11" s="93" t="s">
        <v>75</v>
      </c>
    </row>
    <row r="12" spans="1:21" ht="34" x14ac:dyDescent="0.2">
      <c r="E12" s="92" t="s">
        <v>7</v>
      </c>
      <c r="F12" s="93" t="s">
        <v>76</v>
      </c>
    </row>
    <row r="13" spans="1:21" ht="51" x14ac:dyDescent="0.2">
      <c r="E13" s="92" t="s">
        <v>8</v>
      </c>
      <c r="F13" s="93" t="s">
        <v>77</v>
      </c>
    </row>
    <row r="14" spans="1:21" ht="17" x14ac:dyDescent="0.2">
      <c r="A14" s="1"/>
      <c r="B14" s="1"/>
      <c r="C14" s="1"/>
      <c r="D14" s="1"/>
      <c r="E14" s="94" t="s">
        <v>9</v>
      </c>
      <c r="F14" s="95" t="s">
        <v>78</v>
      </c>
    </row>
    <row r="15" spans="1:21" x14ac:dyDescent="0.2">
      <c r="A15" s="1"/>
      <c r="B15" s="1"/>
      <c r="C15" s="1"/>
      <c r="D15" s="1"/>
    </row>
    <row r="17" spans="1:4" x14ac:dyDescent="0.2">
      <c r="A17" s="5"/>
      <c r="B17" s="5"/>
      <c r="C17" s="5"/>
      <c r="D17" s="5"/>
    </row>
    <row r="18" spans="1:4" x14ac:dyDescent="0.2">
      <c r="A18" s="5"/>
      <c r="B18" s="5"/>
      <c r="C18" s="5"/>
      <c r="D18" s="5"/>
    </row>
    <row r="19" spans="1:4" x14ac:dyDescent="0.2">
      <c r="A19" s="5"/>
      <c r="B19" s="5"/>
      <c r="C19" s="5"/>
      <c r="D19" s="5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"/>
  <sheetViews>
    <sheetView topLeftCell="A3" workbookViewId="0">
      <selection activeCell="A10" sqref="A10:B14"/>
    </sheetView>
  </sheetViews>
  <sheetFormatPr baseColWidth="10" defaultColWidth="8.83203125" defaultRowHeight="15" x14ac:dyDescent="0.2"/>
  <cols>
    <col min="3" max="3" width="17" customWidth="1"/>
    <col min="4" max="4" width="20.5" customWidth="1"/>
  </cols>
  <sheetData>
    <row r="2" spans="1:21" ht="19" x14ac:dyDescent="0.2">
      <c r="E2" s="2" t="s">
        <v>25</v>
      </c>
    </row>
    <row r="3" spans="1:21" ht="16" thickBot="1" x14ac:dyDescent="0.25"/>
    <row r="4" spans="1:21" ht="14" customHeight="1" thickBot="1" x14ac:dyDescent="0.25">
      <c r="A4" s="70" t="s">
        <v>0</v>
      </c>
      <c r="B4" s="71"/>
      <c r="C4" s="71"/>
      <c r="D4" s="83"/>
      <c r="E4" s="73" t="s">
        <v>1</v>
      </c>
      <c r="F4" s="74"/>
      <c r="G4" s="74"/>
      <c r="H4" s="74"/>
      <c r="I4" s="75"/>
      <c r="J4" s="73" t="s">
        <v>2</v>
      </c>
      <c r="K4" s="74"/>
      <c r="L4" s="74"/>
      <c r="M4" s="74"/>
      <c r="N4" s="75"/>
      <c r="O4" s="73" t="s">
        <v>3</v>
      </c>
      <c r="P4" s="74"/>
      <c r="Q4" s="74"/>
      <c r="R4" s="74"/>
      <c r="S4" s="75"/>
      <c r="T4" s="76" t="s">
        <v>13</v>
      </c>
      <c r="U4" s="67" t="s">
        <v>73</v>
      </c>
    </row>
    <row r="5" spans="1:21" ht="14" customHeight="1" thickBot="1" x14ac:dyDescent="0.25">
      <c r="A5" s="77" t="s">
        <v>14</v>
      </c>
      <c r="B5" s="78"/>
      <c r="C5" s="78"/>
      <c r="D5" s="84"/>
      <c r="E5" s="86" t="s">
        <v>4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68"/>
      <c r="U5" s="68"/>
    </row>
    <row r="6" spans="1:21" ht="43" thickBot="1" x14ac:dyDescent="0.25">
      <c r="A6" s="23" t="s">
        <v>10</v>
      </c>
      <c r="B6" s="24" t="s">
        <v>11</v>
      </c>
      <c r="C6" s="24" t="s">
        <v>12</v>
      </c>
      <c r="D6" s="36" t="s">
        <v>15</v>
      </c>
      <c r="E6" s="26" t="s">
        <v>5</v>
      </c>
      <c r="F6" s="27" t="s">
        <v>6</v>
      </c>
      <c r="G6" s="27" t="s">
        <v>7</v>
      </c>
      <c r="H6" s="27" t="s">
        <v>8</v>
      </c>
      <c r="I6" s="28" t="s">
        <v>9</v>
      </c>
      <c r="J6" s="26" t="s">
        <v>5</v>
      </c>
      <c r="K6" s="27" t="s">
        <v>6</v>
      </c>
      <c r="L6" s="27" t="s">
        <v>7</v>
      </c>
      <c r="M6" s="27" t="s">
        <v>8</v>
      </c>
      <c r="N6" s="28" t="s">
        <v>9</v>
      </c>
      <c r="O6" s="26" t="s">
        <v>5</v>
      </c>
      <c r="P6" s="27" t="s">
        <v>6</v>
      </c>
      <c r="Q6" s="27" t="s">
        <v>7</v>
      </c>
      <c r="R6" s="27" t="s">
        <v>8</v>
      </c>
      <c r="S6" s="28" t="s">
        <v>9</v>
      </c>
      <c r="T6" s="69"/>
      <c r="U6" s="69"/>
    </row>
    <row r="7" spans="1:21" ht="34.25" customHeight="1" thickBot="1" x14ac:dyDescent="0.25">
      <c r="A7" s="64" t="s">
        <v>42</v>
      </c>
      <c r="B7" s="65" t="s">
        <v>16</v>
      </c>
      <c r="C7" s="65" t="s">
        <v>72</v>
      </c>
      <c r="D7" s="66" t="s">
        <v>19</v>
      </c>
      <c r="E7" s="63">
        <v>10</v>
      </c>
      <c r="F7" s="59">
        <v>10</v>
      </c>
      <c r="G7" s="59">
        <v>10</v>
      </c>
      <c r="H7" s="59">
        <v>10</v>
      </c>
      <c r="I7" s="60">
        <v>10</v>
      </c>
      <c r="J7" s="63">
        <v>10</v>
      </c>
      <c r="K7" s="59">
        <v>10</v>
      </c>
      <c r="L7" s="59">
        <v>10</v>
      </c>
      <c r="M7" s="59">
        <v>10</v>
      </c>
      <c r="N7" s="60">
        <v>10</v>
      </c>
      <c r="O7" s="63">
        <v>8</v>
      </c>
      <c r="P7" s="59">
        <v>9</v>
      </c>
      <c r="Q7" s="59">
        <v>9</v>
      </c>
      <c r="R7" s="59">
        <v>9</v>
      </c>
      <c r="S7" s="60">
        <v>10</v>
      </c>
      <c r="T7" s="62">
        <f>SUM(E7:S7)</f>
        <v>145</v>
      </c>
      <c r="U7" s="62">
        <v>1</v>
      </c>
    </row>
    <row r="10" spans="1:21" ht="51" x14ac:dyDescent="0.2">
      <c r="A10" s="90" t="s">
        <v>5</v>
      </c>
      <c r="B10" s="91" t="s">
        <v>74</v>
      </c>
    </row>
    <row r="11" spans="1:21" ht="68" x14ac:dyDescent="0.2">
      <c r="A11" s="92" t="s">
        <v>6</v>
      </c>
      <c r="B11" s="93" t="s">
        <v>75</v>
      </c>
    </row>
    <row r="12" spans="1:21" ht="34" x14ac:dyDescent="0.2">
      <c r="A12" s="92" t="s">
        <v>7</v>
      </c>
      <c r="B12" s="93" t="s">
        <v>76</v>
      </c>
    </row>
    <row r="13" spans="1:21" ht="51" x14ac:dyDescent="0.2">
      <c r="A13" s="92" t="s">
        <v>8</v>
      </c>
      <c r="B13" s="93" t="s">
        <v>77</v>
      </c>
    </row>
    <row r="14" spans="1:21" ht="17" x14ac:dyDescent="0.2">
      <c r="A14" s="94" t="s">
        <v>9</v>
      </c>
      <c r="B14" s="95" t="s">
        <v>78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Эстрада, дети-2, коллектив</vt:lpstr>
      <vt:lpstr>Эстрада, дети-2, большой кол</vt:lpstr>
      <vt:lpstr>Эстрада, юниоры, соло</vt:lpstr>
      <vt:lpstr>Эстрада, юниоры, коллективы</vt:lpstr>
      <vt:lpstr>Эстрада, дети-2, дуэт</vt:lpstr>
      <vt:lpstr>Хип-хоп, дети-2, бол. кол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revision>0</cp:revision>
  <cp:lastPrinted>2016-02-27T18:30:46Z</cp:lastPrinted>
  <dcterms:created xsi:type="dcterms:W3CDTF">2006-09-16T00:00:00Z</dcterms:created>
  <dcterms:modified xsi:type="dcterms:W3CDTF">2016-03-01T16:34:36Z</dcterms:modified>
</cp:coreProperties>
</file>